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2/Heild 2022/"/>
    </mc:Choice>
  </mc:AlternateContent>
  <xr:revisionPtr revIDLastSave="1" documentId="8_{8774AC5B-363C-49EE-BFA8-F8DD6DCA1094}" xr6:coauthVersionLast="47" xr6:coauthVersionMax="47" xr10:uidLastSave="{45B092B7-C9A5-4719-9B84-57AD281253D5}"/>
  <bookViews>
    <workbookView xWindow="28680" yWindow="-60" windowWidth="29040" windowHeight="15840" xr2:uid="{E1AB0B9E-FB11-4F36-BC70-C4147016EFD1}"/>
  </bookViews>
  <sheets>
    <sheet name="Keflavíkurflugvöllur" sheetId="4" r:id="rId1"/>
    <sheet name="Seyðisfjörðu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" i="4" l="1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</calcChain>
</file>

<file path=xl/sharedStrings.xml><?xml version="1.0" encoding="utf-8"?>
<sst xmlns="http://schemas.openxmlformats.org/spreadsheetml/2006/main" count="43" uniqueCount="28">
  <si>
    <t>Austurríki</t>
  </si>
  <si>
    <t>Bandaríkin</t>
  </si>
  <si>
    <t>Belgía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</si>
  <si>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</si>
  <si>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</si>
  <si>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</si>
  <si>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</si>
  <si>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</si>
  <si>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</si>
  <si>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</si>
  <si>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</si>
  <si>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</si>
  <si>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</si>
  <si>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</si>
  <si>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</si>
  <si>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</si>
  <si>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</si>
  <si>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</si>
  <si>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</si>
  <si>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</si>
  <si>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Færeyjar</t>
  </si>
  <si>
    <t>Ísland</t>
  </si>
  <si>
    <t>Kína</t>
  </si>
  <si>
    <t xml:space="preserve">Pólland </t>
  </si>
  <si>
    <t>Heimild: Ferðamálastofa og Isavia.</t>
  </si>
  <si>
    <t>Heimild: Smyril Line.</t>
  </si>
  <si>
    <t>Brottfarir erlendra farþega frá Íslandi um Keflavíkurflugvöll 2003-2022</t>
  </si>
  <si>
    <t>Fjöldi farþega til Íslands með Norröna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</si>
</sst>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??\ _k_r_.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8" fillId="0" borderId="1" xfId="1" applyFont="1" applyFill="1" applyBorder="1"/>
    <xf numFmtId="0" fontId="0" fillId="0" borderId="1" xfId="0" applyBorder="1"/>
    <xf numFmtId="0" fontId="8" fillId="0" borderId="1" xfId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3" fontId="11" fillId="0" borderId="0" xfId="3" applyNumberFormat="1" applyFont="1" applyAlignment="1">
      <alignment horizontal="right"/>
    </xf>
    <xf numFmtId="3" fontId="11" fillId="0" borderId="0" xfId="3" applyNumberFormat="1" applyFont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3" fontId="11" fillId="0" borderId="0" xfId="3" applyNumberFormat="1" applyFont="1" applyFill="1" applyBorder="1" applyAlignment="1">
      <alignment horizontal="right"/>
    </xf>
    <xf numFmtId="0" fontId="12" fillId="0" borderId="0" xfId="0" applyFont="1"/>
    <xf numFmtId="41" fontId="0" fillId="0" borderId="0" xfId="0" applyNumberFormat="1"/>
    <xf numFmtId="0" fontId="6" fillId="0" borderId="0" xfId="0" applyFont="1"/>
    <xf numFmtId="164" fontId="1" fillId="0" borderId="0" xfId="0" applyNumberFormat="1" applyFont="1" applyAlignment="1">
      <alignment horizontal="right"/>
    </xf>
    <xf numFmtId="0" fontId="5" fillId="3" borderId="0" xfId="0" applyFont="1" applyFill="1"/>
    <xf numFmtId="3" fontId="5" fillId="3" borderId="7" xfId="0" applyNumberFormat="1" applyFont="1" applyFill="1" applyBorder="1"/>
    <xf numFmtId="3" fontId="7" fillId="3" borderId="7" xfId="0" applyNumberFormat="1" applyFont="1" applyFill="1" applyBorder="1"/>
    <xf numFmtId="3" fontId="7" fillId="3" borderId="0" xfId="0" applyNumberFormat="1" applyFont="1" applyFill="1"/>
    <xf numFmtId="3" fontId="5" fillId="3" borderId="0" xfId="0" applyNumberFormat="1" applyFont="1" applyFill="1"/>
    <xf numFmtId="3" fontId="5" fillId="3" borderId="5" xfId="0" applyNumberFormat="1" applyFont="1" applyFill="1" applyBorder="1"/>
    <xf numFmtId="0" fontId="5" fillId="3" borderId="3" xfId="1" applyFont="1" applyFill="1" applyBorder="1"/>
    <xf numFmtId="3" fontId="5" fillId="3" borderId="6" xfId="1" applyNumberFormat="1" applyFont="1" applyFill="1" applyBorder="1" applyAlignment="1"/>
    <xf numFmtId="3" fontId="5" fillId="3" borderId="3" xfId="1" applyNumberFormat="1" applyFont="1" applyFill="1" applyBorder="1" applyAlignment="1"/>
    <xf numFmtId="0" fontId="0" fillId="0" borderId="3" xfId="0" applyBorder="1" applyAlignment="1">
      <alignment horizontal="left"/>
    </xf>
    <xf numFmtId="0" fontId="7" fillId="0" borderId="6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3" applyNumberFormat="1" applyFont="1" applyFill="1" applyBorder="1" applyAlignment="1">
      <alignment horizontal="right"/>
    </xf>
    <xf numFmtId="41" fontId="0" fillId="3" borderId="0" xfId="4" applyFont="1" applyFill="1" applyBorder="1" applyAlignment="1">
      <alignment horizontal="right"/>
    </xf>
    <xf numFmtId="41" fontId="7" fillId="3" borderId="0" xfId="4" applyFont="1" applyFill="1" applyBorder="1" applyAlignment="1">
      <alignment horizontal="right"/>
    </xf>
    <xf numFmtId="0" fontId="0" fillId="3" borderId="0" xfId="0" applyFill="1"/>
    <xf numFmtId="0" fontId="13" fillId="3" borderId="1" xfId="0" applyFont="1" applyFill="1" applyBorder="1"/>
    <xf numFmtId="3" fontId="13" fillId="3" borderId="1" xfId="0" applyNumberFormat="1" applyFont="1" applyFill="1" applyBorder="1"/>
    <xf numFmtId="41" fontId="13" fillId="3" borderId="3" xfId="4" applyFont="1" applyFill="1" applyBorder="1" applyAlignment="1">
      <alignment horizontal="right"/>
    </xf>
    <xf numFmtId="3" fontId="11" fillId="3" borderId="0" xfId="3" applyNumberFormat="1" applyFont="1" applyFill="1" applyBorder="1" applyAlignment="1">
      <alignment horizontal="right"/>
    </xf>
    <xf numFmtId="0" fontId="0" fillId="3" borderId="2" xfId="0" applyFill="1" applyBorder="1"/>
    <xf numFmtId="3" fontId="0" fillId="3" borderId="2" xfId="3" applyNumberFormat="1" applyFont="1" applyFill="1" applyBorder="1" applyAlignment="1">
      <alignment horizontal="right"/>
    </xf>
    <xf numFmtId="3" fontId="11" fillId="3" borderId="2" xfId="3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41" fontId="0" fillId="3" borderId="2" xfId="4" applyFont="1" applyFill="1" applyBorder="1" applyAlignment="1">
      <alignment horizontal="right"/>
    </xf>
    <xf numFmtId="41" fontId="7" fillId="3" borderId="2" xfId="4" applyFont="1" applyFill="1" applyBorder="1" applyAlignment="1">
      <alignment horizontal="right"/>
    </xf>
    <xf numFmtId="3" fontId="7" fillId="3" borderId="4" xfId="0" applyNumberFormat="1" applyFont="1" applyFill="1" applyBorder="1"/>
    <xf numFmtId="0" fontId="5" fillId="3" borderId="2" xfId="0" applyFont="1" applyFill="1" applyBorder="1"/>
    <xf numFmtId="3" fontId="5" fillId="3" borderId="8" xfId="0" applyNumberFormat="1" applyFont="1" applyFill="1" applyBorder="1"/>
    <xf numFmtId="3" fontId="7" fillId="3" borderId="8" xfId="0" applyNumberFormat="1" applyFont="1" applyFill="1" applyBorder="1"/>
    <xf numFmtId="3" fontId="7" fillId="3" borderId="2" xfId="0" applyNumberFormat="1" applyFont="1" applyFill="1" applyBorder="1"/>
    <xf numFmtId="0" fontId="7" fillId="3" borderId="8" xfId="0" applyFont="1" applyFill="1" applyBorder="1"/>
  </cellXfs>
  <cellStyles count="5">
    <cellStyle name="Accent1" xfId="1" builtinId="29"/>
    <cellStyle name="Comma [0] 2" xfId="4" xr:uid="{3BAB9478-C21D-4C19-9C43-07ED1EAB3A64}"/>
    <cellStyle name="Comma 2" xfId="3" xr:uid="{931D808E-81D1-4632-83C2-F5219D7158F8}"/>
    <cellStyle name="Normal" xfId="0" builtinId="0"/>
    <cellStyle name="Normal 12" xfId="2" xr:uid="{369F0831-4F39-42FE-9FD0-E9EE9F95404E}"/>
  </cellStyles>
  <dxfs count="0"/>
  <tableStyles count="0" defaultTableStyle="TableStyleMedium2" defaultPivotStyle="PivotStyleLight16"/>
  <colors>
    <mruColors>
      <color rgb="FFD5D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42AD-3E01-439E-8D17-431225424760}">
  <dimension ref="A1:U24"/>
  <sheetViews>
    <sheetView tabSelected="1" workbookViewId="0">
      <selection activeCell="G37" sqref="G37"/>
    </sheetView>
  </sheetViews>
  <sheetFormatPr defaultRowHeight="15" x14ac:dyDescent="0.25"/>
  <sheetData>
    <row r="1" spans="1:21" ht="15.75" x14ac:dyDescent="0.25">
      <c r="A1" s="1" t="s">
        <v>26</v>
      </c>
    </row>
    <row r="3" spans="1:21" x14ac:dyDescent="0.25">
      <c r="A3" s="24"/>
      <c r="B3" s="25">
        <v>2003</v>
      </c>
      <c r="C3" s="25">
        <v>2004</v>
      </c>
      <c r="D3" s="25">
        <v>2005</v>
      </c>
      <c r="E3" s="25">
        <v>2006</v>
      </c>
      <c r="F3" s="25">
        <v>2007</v>
      </c>
      <c r="G3" s="25">
        <v>2008</v>
      </c>
      <c r="H3" s="25">
        <v>2009</v>
      </c>
      <c r="I3" s="25">
        <v>2010</v>
      </c>
      <c r="J3" s="25">
        <v>2011</v>
      </c>
      <c r="K3" s="25">
        <v>2012</v>
      </c>
      <c r="L3" s="25">
        <v>2013</v>
      </c>
      <c r="M3" s="25">
        <v>2014</v>
      </c>
      <c r="N3" s="25">
        <v>2015</v>
      </c>
      <c r="O3" s="25">
        <v>2016</v>
      </c>
      <c r="P3" s="25">
        <v>2017</v>
      </c>
      <c r="Q3" s="25">
        <v>2018</v>
      </c>
      <c r="R3" s="25">
        <v>2019</v>
      </c>
      <c r="S3" s="26">
        <v>2020</v>
      </c>
      <c r="T3" s="26">
        <v>2021</v>
      </c>
      <c r="U3" s="26">
        <v>2022</v>
      </c>
    </row>
    <row r="4" spans="1:21" x14ac:dyDescent="0.25">
      <c r="A4" s="15" t="s">
        <v>1</v>
      </c>
      <c r="B4" s="16">
        <v>45242</v>
      </c>
      <c r="C4" s="16">
        <v>48366</v>
      </c>
      <c r="D4" s="16">
        <v>54631</v>
      </c>
      <c r="E4" s="16">
        <v>55800</v>
      </c>
      <c r="F4" s="16">
        <v>51909</v>
      </c>
      <c r="G4" s="16">
        <v>40495</v>
      </c>
      <c r="H4" s="16">
        <v>43909</v>
      </c>
      <c r="I4" s="16">
        <v>51166</v>
      </c>
      <c r="J4" s="17">
        <v>77561</v>
      </c>
      <c r="K4" s="17">
        <v>95026</v>
      </c>
      <c r="L4" s="17">
        <v>119712</v>
      </c>
      <c r="M4" s="17">
        <v>152104</v>
      </c>
      <c r="N4" s="17">
        <v>242805</v>
      </c>
      <c r="O4" s="17">
        <v>415287</v>
      </c>
      <c r="P4" s="17">
        <v>576403</v>
      </c>
      <c r="Q4" s="17">
        <v>694814</v>
      </c>
      <c r="R4" s="17">
        <v>464059</v>
      </c>
      <c r="S4" s="18">
        <v>50958</v>
      </c>
      <c r="T4" s="18">
        <v>227093</v>
      </c>
      <c r="U4" s="42">
        <v>458014</v>
      </c>
    </row>
    <row r="5" spans="1:21" x14ac:dyDescent="0.25">
      <c r="A5" s="43" t="s">
        <v>3</v>
      </c>
      <c r="B5" s="44">
        <v>52973</v>
      </c>
      <c r="C5" s="44">
        <v>59856</v>
      </c>
      <c r="D5" s="44">
        <v>58560</v>
      </c>
      <c r="E5" s="44">
        <v>67530</v>
      </c>
      <c r="F5" s="44">
        <v>73391</v>
      </c>
      <c r="G5" s="44">
        <v>69982</v>
      </c>
      <c r="H5" s="44">
        <v>61619</v>
      </c>
      <c r="I5" s="44">
        <v>60326</v>
      </c>
      <c r="J5" s="45">
        <v>67608</v>
      </c>
      <c r="K5" s="45">
        <v>94599</v>
      </c>
      <c r="L5" s="45">
        <v>137108</v>
      </c>
      <c r="M5" s="45">
        <v>180503</v>
      </c>
      <c r="N5" s="45">
        <v>241024</v>
      </c>
      <c r="O5" s="45">
        <v>316395</v>
      </c>
      <c r="P5" s="45">
        <v>322543</v>
      </c>
      <c r="Q5" s="45">
        <v>297963</v>
      </c>
      <c r="R5" s="45">
        <v>261805</v>
      </c>
      <c r="S5" s="46">
        <v>100147</v>
      </c>
      <c r="T5" s="46">
        <v>54637</v>
      </c>
      <c r="U5" s="46">
        <v>229843</v>
      </c>
    </row>
    <row r="6" spans="1:21" x14ac:dyDescent="0.25">
      <c r="A6" s="43" t="s">
        <v>4</v>
      </c>
      <c r="B6" s="44">
        <v>24326</v>
      </c>
      <c r="C6" s="44">
        <v>32845</v>
      </c>
      <c r="D6" s="44">
        <v>34952</v>
      </c>
      <c r="E6" s="44">
        <v>38205</v>
      </c>
      <c r="F6" s="44">
        <v>41392</v>
      </c>
      <c r="G6" s="44">
        <v>41026</v>
      </c>
      <c r="H6" s="44">
        <v>40270</v>
      </c>
      <c r="I6" s="44">
        <v>38139</v>
      </c>
      <c r="J6" s="45">
        <v>40705</v>
      </c>
      <c r="K6" s="45">
        <v>40906</v>
      </c>
      <c r="L6" s="45">
        <v>43119</v>
      </c>
      <c r="M6" s="45">
        <v>48237</v>
      </c>
      <c r="N6" s="45">
        <v>49225</v>
      </c>
      <c r="O6" s="45">
        <v>49951</v>
      </c>
      <c r="P6" s="45">
        <v>53240</v>
      </c>
      <c r="Q6" s="45">
        <v>51019</v>
      </c>
      <c r="R6" s="45">
        <v>49280</v>
      </c>
      <c r="S6" s="46">
        <v>23218</v>
      </c>
      <c r="T6" s="46">
        <v>24239</v>
      </c>
      <c r="U6" s="46">
        <v>58746</v>
      </c>
    </row>
    <row r="7" spans="1:21" x14ac:dyDescent="0.25">
      <c r="A7" s="43" t="s">
        <v>5</v>
      </c>
      <c r="B7" s="44">
        <v>6970</v>
      </c>
      <c r="C7" s="44">
        <v>7460</v>
      </c>
      <c r="D7" s="44">
        <v>8373</v>
      </c>
      <c r="E7" s="44">
        <v>8535</v>
      </c>
      <c r="F7" s="44">
        <v>9875</v>
      </c>
      <c r="G7" s="44">
        <v>10797</v>
      </c>
      <c r="H7" s="44">
        <v>11566</v>
      </c>
      <c r="I7" s="44">
        <v>11012</v>
      </c>
      <c r="J7" s="45">
        <v>12031</v>
      </c>
      <c r="K7" s="45">
        <v>13684</v>
      </c>
      <c r="L7" s="45">
        <v>13799</v>
      </c>
      <c r="M7" s="45">
        <v>15415</v>
      </c>
      <c r="N7" s="45">
        <v>16021</v>
      </c>
      <c r="O7" s="45">
        <v>19895</v>
      </c>
      <c r="P7" s="45">
        <v>24068</v>
      </c>
      <c r="Q7" s="45">
        <v>20967</v>
      </c>
      <c r="R7" s="45">
        <v>20671</v>
      </c>
      <c r="S7" s="46">
        <v>4318</v>
      </c>
      <c r="T7" s="46">
        <v>1646</v>
      </c>
      <c r="U7" s="46">
        <v>14233</v>
      </c>
    </row>
    <row r="8" spans="1:21" x14ac:dyDescent="0.25">
      <c r="A8" s="43" t="s">
        <v>6</v>
      </c>
      <c r="B8" s="44">
        <v>20345</v>
      </c>
      <c r="C8" s="44">
        <v>21482</v>
      </c>
      <c r="D8" s="44">
        <v>20516</v>
      </c>
      <c r="E8" s="44">
        <v>21073</v>
      </c>
      <c r="F8" s="44">
        <v>22671</v>
      </c>
      <c r="G8" s="44">
        <v>26161</v>
      </c>
      <c r="H8" s="44">
        <v>28818</v>
      </c>
      <c r="I8" s="44">
        <v>29255</v>
      </c>
      <c r="J8" s="45">
        <v>35957</v>
      </c>
      <c r="K8" s="45">
        <v>41570</v>
      </c>
      <c r="L8" s="45">
        <v>48313</v>
      </c>
      <c r="M8" s="45">
        <v>58293</v>
      </c>
      <c r="N8" s="45">
        <v>65822</v>
      </c>
      <c r="O8" s="45">
        <v>85221</v>
      </c>
      <c r="P8" s="45">
        <v>100374</v>
      </c>
      <c r="Q8" s="45">
        <v>97224</v>
      </c>
      <c r="R8" s="45">
        <v>97507</v>
      </c>
      <c r="S8" s="46">
        <v>28188</v>
      </c>
      <c r="T8" s="46">
        <v>36560</v>
      </c>
      <c r="U8" s="46">
        <v>89376</v>
      </c>
    </row>
    <row r="9" spans="1:21" x14ac:dyDescent="0.25">
      <c r="A9" s="43" t="s">
        <v>7</v>
      </c>
      <c r="B9" s="44">
        <v>10726</v>
      </c>
      <c r="C9" s="44">
        <v>11014</v>
      </c>
      <c r="D9" s="44">
        <v>11158</v>
      </c>
      <c r="E9" s="44">
        <v>11514</v>
      </c>
      <c r="F9" s="44">
        <v>14405</v>
      </c>
      <c r="G9" s="44">
        <v>18756</v>
      </c>
      <c r="H9" s="44">
        <v>19262</v>
      </c>
      <c r="I9" s="44">
        <v>17281</v>
      </c>
      <c r="J9" s="45">
        <v>19997</v>
      </c>
      <c r="K9" s="45">
        <v>21305</v>
      </c>
      <c r="L9" s="45">
        <v>22820</v>
      </c>
      <c r="M9" s="45">
        <v>26222</v>
      </c>
      <c r="N9" s="45">
        <v>29546</v>
      </c>
      <c r="O9" s="45">
        <v>39098</v>
      </c>
      <c r="P9" s="45">
        <v>49164</v>
      </c>
      <c r="Q9" s="45">
        <v>44379</v>
      </c>
      <c r="R9" s="45">
        <v>43328</v>
      </c>
      <c r="S9" s="46">
        <v>12444</v>
      </c>
      <c r="T9" s="46">
        <v>17103</v>
      </c>
      <c r="U9" s="46">
        <v>51359</v>
      </c>
    </row>
    <row r="10" spans="1:21" x14ac:dyDescent="0.25">
      <c r="A10" s="43" t="s">
        <v>8</v>
      </c>
      <c r="B10" s="44">
        <v>8991</v>
      </c>
      <c r="C10" s="44">
        <v>9470</v>
      </c>
      <c r="D10" s="44">
        <v>8972</v>
      </c>
      <c r="E10" s="44">
        <v>8840</v>
      </c>
      <c r="F10" s="44">
        <v>10475</v>
      </c>
      <c r="G10" s="44">
        <v>10116</v>
      </c>
      <c r="H10" s="44">
        <v>12645</v>
      </c>
      <c r="I10" s="44">
        <v>9692</v>
      </c>
      <c r="J10" s="45">
        <v>12346</v>
      </c>
      <c r="K10" s="45">
        <v>13841</v>
      </c>
      <c r="L10" s="45">
        <v>16213</v>
      </c>
      <c r="M10" s="45">
        <v>19870</v>
      </c>
      <c r="N10" s="45">
        <v>23817</v>
      </c>
      <c r="O10" s="45">
        <v>31573</v>
      </c>
      <c r="P10" s="45">
        <v>40865</v>
      </c>
      <c r="Q10" s="45">
        <v>46401</v>
      </c>
      <c r="R10" s="45">
        <v>47117</v>
      </c>
      <c r="S10" s="46">
        <v>15585</v>
      </c>
      <c r="T10" s="46">
        <v>28046</v>
      </c>
      <c r="U10" s="46">
        <v>61238</v>
      </c>
    </row>
    <row r="11" spans="1:21" x14ac:dyDescent="0.25">
      <c r="A11" s="43" t="s">
        <v>9</v>
      </c>
      <c r="B11" s="44">
        <v>4458</v>
      </c>
      <c r="C11" s="44">
        <v>6525</v>
      </c>
      <c r="D11" s="44">
        <v>6119</v>
      </c>
      <c r="E11" s="44">
        <v>6461</v>
      </c>
      <c r="F11" s="44">
        <v>6096</v>
      </c>
      <c r="G11" s="44">
        <v>6732</v>
      </c>
      <c r="H11" s="44">
        <v>7048</v>
      </c>
      <c r="I11" s="44">
        <v>5580</v>
      </c>
      <c r="J11" s="45">
        <v>6902</v>
      </c>
      <c r="K11" s="45">
        <v>10343</v>
      </c>
      <c r="L11" s="45">
        <v>12363</v>
      </c>
      <c r="M11" s="45">
        <v>13340</v>
      </c>
      <c r="N11" s="45">
        <v>16547</v>
      </c>
      <c r="O11" s="45">
        <v>22371</v>
      </c>
      <c r="P11" s="45">
        <v>22397</v>
      </c>
      <c r="Q11" s="45">
        <v>19137</v>
      </c>
      <c r="R11" s="45">
        <v>18512</v>
      </c>
      <c r="S11" s="46">
        <v>5471</v>
      </c>
      <c r="T11" s="46">
        <v>1122</v>
      </c>
      <c r="U11" s="46">
        <v>4791</v>
      </c>
    </row>
    <row r="12" spans="1:21" x14ac:dyDescent="0.25">
      <c r="A12" s="43" t="s">
        <v>10</v>
      </c>
      <c r="B12" s="44">
        <v>2559</v>
      </c>
      <c r="C12" s="44">
        <v>3481</v>
      </c>
      <c r="D12" s="44">
        <v>3446</v>
      </c>
      <c r="E12" s="44">
        <v>4424</v>
      </c>
      <c r="F12" s="44">
        <v>6296</v>
      </c>
      <c r="G12" s="44">
        <v>10568</v>
      </c>
      <c r="H12" s="44">
        <v>11063</v>
      </c>
      <c r="I12" s="44">
        <v>13447</v>
      </c>
      <c r="J12" s="45">
        <v>17929</v>
      </c>
      <c r="K12" s="45">
        <v>18760</v>
      </c>
      <c r="L12" s="45">
        <v>23970</v>
      </c>
      <c r="M12" s="45">
        <v>38790</v>
      </c>
      <c r="N12" s="45">
        <v>46654</v>
      </c>
      <c r="O12" s="45">
        <v>83144</v>
      </c>
      <c r="P12" s="45">
        <v>103026</v>
      </c>
      <c r="Q12" s="45">
        <v>99715</v>
      </c>
      <c r="R12" s="45">
        <v>69947</v>
      </c>
      <c r="S12" s="46">
        <v>6954</v>
      </c>
      <c r="T12" s="46">
        <v>7300</v>
      </c>
      <c r="U12" s="46">
        <v>43648</v>
      </c>
    </row>
    <row r="13" spans="1:21" x14ac:dyDescent="0.25">
      <c r="A13" s="43" t="s">
        <v>22</v>
      </c>
      <c r="B13" s="44"/>
      <c r="C13" s="44"/>
      <c r="D13" s="44"/>
      <c r="E13" s="44"/>
      <c r="F13" s="44"/>
      <c r="G13" s="44">
        <v>5760</v>
      </c>
      <c r="H13" s="44">
        <v>5368</v>
      </c>
      <c r="I13" s="44">
        <v>5194</v>
      </c>
      <c r="J13" s="45">
        <v>8784</v>
      </c>
      <c r="K13" s="45">
        <v>14036</v>
      </c>
      <c r="L13" s="45">
        <v>17597</v>
      </c>
      <c r="M13" s="45">
        <v>26037</v>
      </c>
      <c r="N13" s="45">
        <v>47643</v>
      </c>
      <c r="O13" s="45">
        <v>66781</v>
      </c>
      <c r="P13" s="45">
        <v>117369</v>
      </c>
      <c r="Q13" s="45">
        <v>133513</v>
      </c>
      <c r="R13" s="45">
        <v>139016</v>
      </c>
      <c r="S13" s="46">
        <v>23937</v>
      </c>
      <c r="T13" s="46">
        <v>7050</v>
      </c>
      <c r="U13" s="46">
        <v>26444</v>
      </c>
    </row>
    <row r="14" spans="1:21" x14ac:dyDescent="0.25">
      <c r="A14" s="43" t="s">
        <v>11</v>
      </c>
      <c r="B14" s="44">
        <v>24417</v>
      </c>
      <c r="C14" s="44">
        <v>26746</v>
      </c>
      <c r="D14" s="44">
        <v>24541</v>
      </c>
      <c r="E14" s="44">
        <v>28540</v>
      </c>
      <c r="F14" s="44">
        <v>34779</v>
      </c>
      <c r="G14" s="44">
        <v>35122</v>
      </c>
      <c r="H14" s="44">
        <v>36485</v>
      </c>
      <c r="I14" s="44">
        <v>35662</v>
      </c>
      <c r="J14" s="45">
        <v>41802</v>
      </c>
      <c r="K14" s="45">
        <v>51534</v>
      </c>
      <c r="L14" s="45">
        <v>52707</v>
      </c>
      <c r="M14" s="45">
        <v>53647</v>
      </c>
      <c r="N14" s="45">
        <v>51402</v>
      </c>
      <c r="O14" s="45">
        <v>51012</v>
      </c>
      <c r="P14" s="45">
        <v>47958</v>
      </c>
      <c r="Q14" s="45">
        <v>43735</v>
      </c>
      <c r="R14" s="45">
        <v>39133</v>
      </c>
      <c r="S14" s="46">
        <v>7731</v>
      </c>
      <c r="T14" s="46">
        <v>7440</v>
      </c>
      <c r="U14" s="46">
        <v>29295</v>
      </c>
    </row>
    <row r="15" spans="1:21" x14ac:dyDescent="0.25">
      <c r="A15" s="43" t="s">
        <v>23</v>
      </c>
      <c r="B15" s="47"/>
      <c r="C15" s="47"/>
      <c r="D15" s="47"/>
      <c r="E15" s="47"/>
      <c r="F15" s="47"/>
      <c r="G15" s="44">
        <v>24227</v>
      </c>
      <c r="H15" s="44">
        <v>14340</v>
      </c>
      <c r="I15" s="44">
        <v>13253</v>
      </c>
      <c r="J15" s="45">
        <v>14239</v>
      </c>
      <c r="K15" s="45">
        <v>14936</v>
      </c>
      <c r="L15" s="45">
        <v>15835</v>
      </c>
      <c r="M15" s="45">
        <v>19959</v>
      </c>
      <c r="N15" s="45">
        <v>27079</v>
      </c>
      <c r="O15" s="45">
        <v>39613</v>
      </c>
      <c r="P15" s="45">
        <v>66299</v>
      </c>
      <c r="Q15" s="45">
        <v>91463</v>
      </c>
      <c r="R15" s="45">
        <v>93726</v>
      </c>
      <c r="S15" s="46">
        <v>40479</v>
      </c>
      <c r="T15" s="46">
        <v>52041</v>
      </c>
      <c r="U15" s="46">
        <v>83683</v>
      </c>
    </row>
    <row r="16" spans="1:21" x14ac:dyDescent="0.25">
      <c r="A16" s="43" t="s">
        <v>13</v>
      </c>
      <c r="B16" s="47"/>
      <c r="C16" s="47"/>
      <c r="D16" s="47"/>
      <c r="E16" s="47"/>
      <c r="F16" s="47"/>
      <c r="G16" s="47"/>
      <c r="H16" s="47"/>
      <c r="I16" s="44">
        <v>1755</v>
      </c>
      <c r="J16" s="45">
        <v>2597</v>
      </c>
      <c r="K16" s="45">
        <v>4724</v>
      </c>
      <c r="L16" s="45">
        <v>6988</v>
      </c>
      <c r="M16" s="45">
        <v>7964</v>
      </c>
      <c r="N16" s="45">
        <v>4877</v>
      </c>
      <c r="O16" s="45">
        <v>6320</v>
      </c>
      <c r="P16" s="45">
        <v>11819</v>
      </c>
      <c r="Q16" s="45">
        <v>14282</v>
      </c>
      <c r="R16" s="45">
        <v>16576</v>
      </c>
      <c r="S16" s="46">
        <v>1964</v>
      </c>
      <c r="T16" s="46">
        <v>1361</v>
      </c>
      <c r="U16" s="46">
        <v>2855</v>
      </c>
    </row>
    <row r="17" spans="1:21" x14ac:dyDescent="0.25">
      <c r="A17" s="43" t="s">
        <v>14</v>
      </c>
      <c r="B17" s="44">
        <v>5126</v>
      </c>
      <c r="C17" s="44">
        <v>5613</v>
      </c>
      <c r="D17" s="44">
        <v>6436</v>
      </c>
      <c r="E17" s="44">
        <v>7999</v>
      </c>
      <c r="F17" s="44">
        <v>9455</v>
      </c>
      <c r="G17" s="44">
        <v>10438</v>
      </c>
      <c r="H17" s="44">
        <v>13771</v>
      </c>
      <c r="I17" s="44">
        <v>12237</v>
      </c>
      <c r="J17" s="45">
        <v>13971</v>
      </c>
      <c r="K17" s="45">
        <v>15278</v>
      </c>
      <c r="L17" s="45">
        <v>17017</v>
      </c>
      <c r="M17" s="45">
        <v>20932</v>
      </c>
      <c r="N17" s="45">
        <v>27166</v>
      </c>
      <c r="O17" s="45">
        <v>39183</v>
      </c>
      <c r="P17" s="45">
        <v>57971</v>
      </c>
      <c r="Q17" s="45">
        <v>65589</v>
      </c>
      <c r="R17" s="45">
        <v>59141</v>
      </c>
      <c r="S17" s="46">
        <v>11067</v>
      </c>
      <c r="T17" s="46">
        <v>19565</v>
      </c>
      <c r="U17" s="46">
        <v>50736</v>
      </c>
    </row>
    <row r="18" spans="1:21" x14ac:dyDescent="0.25">
      <c r="A18" s="43" t="s">
        <v>15</v>
      </c>
      <c r="B18" s="44">
        <v>6121</v>
      </c>
      <c r="C18" s="44">
        <v>6964</v>
      </c>
      <c r="D18" s="44">
        <v>6600</v>
      </c>
      <c r="E18" s="44">
        <v>5965</v>
      </c>
      <c r="F18" s="44">
        <v>6911</v>
      </c>
      <c r="G18" s="44">
        <v>7136</v>
      </c>
      <c r="H18" s="44">
        <v>8646</v>
      </c>
      <c r="I18" s="44">
        <v>9163</v>
      </c>
      <c r="J18" s="45">
        <v>10155</v>
      </c>
      <c r="K18" s="45">
        <v>12838</v>
      </c>
      <c r="L18" s="45">
        <v>14307</v>
      </c>
      <c r="M18" s="45">
        <v>19315</v>
      </c>
      <c r="N18" s="45">
        <v>25935</v>
      </c>
      <c r="O18" s="45">
        <v>28682</v>
      </c>
      <c r="P18" s="45">
        <v>30166</v>
      </c>
      <c r="Q18" s="45">
        <v>28562</v>
      </c>
      <c r="R18" s="45">
        <v>25701</v>
      </c>
      <c r="S18" s="46">
        <v>9994</v>
      </c>
      <c r="T18" s="46">
        <v>10429</v>
      </c>
      <c r="U18" s="46">
        <v>23756</v>
      </c>
    </row>
    <row r="19" spans="1:21" x14ac:dyDescent="0.25">
      <c r="A19" s="43" t="s">
        <v>16</v>
      </c>
      <c r="B19" s="44">
        <v>25211</v>
      </c>
      <c r="C19" s="44">
        <v>27045</v>
      </c>
      <c r="D19" s="44">
        <v>26602</v>
      </c>
      <c r="E19" s="44">
        <v>27365</v>
      </c>
      <c r="F19" s="44">
        <v>33356</v>
      </c>
      <c r="G19" s="44">
        <v>32259</v>
      </c>
      <c r="H19" s="44">
        <v>31421</v>
      </c>
      <c r="I19" s="44">
        <v>27944</v>
      </c>
      <c r="J19" s="45">
        <v>32835</v>
      </c>
      <c r="K19" s="45">
        <v>35601</v>
      </c>
      <c r="L19" s="45">
        <v>35491</v>
      </c>
      <c r="M19" s="45">
        <v>40992</v>
      </c>
      <c r="N19" s="45">
        <v>43096</v>
      </c>
      <c r="O19" s="45">
        <v>54515</v>
      </c>
      <c r="P19" s="45">
        <v>56229</v>
      </c>
      <c r="Q19" s="45">
        <v>49316</v>
      </c>
      <c r="R19" s="45">
        <v>39853</v>
      </c>
      <c r="S19" s="46">
        <v>5329</v>
      </c>
      <c r="T19" s="46">
        <v>7719</v>
      </c>
      <c r="U19" s="46">
        <v>30447</v>
      </c>
    </row>
    <row r="20" spans="1:21" x14ac:dyDescent="0.25">
      <c r="A20" s="43" t="s">
        <v>17</v>
      </c>
      <c r="B20" s="44">
        <v>36807</v>
      </c>
      <c r="C20" s="44">
        <v>38539</v>
      </c>
      <c r="D20" s="44">
        <v>37387</v>
      </c>
      <c r="E20" s="44">
        <v>38489</v>
      </c>
      <c r="F20" s="44">
        <v>40556</v>
      </c>
      <c r="G20" s="44">
        <v>45120</v>
      </c>
      <c r="H20" s="44">
        <v>51879</v>
      </c>
      <c r="I20" s="44">
        <v>54377</v>
      </c>
      <c r="J20" s="45">
        <v>56815</v>
      </c>
      <c r="K20" s="45">
        <v>65179</v>
      </c>
      <c r="L20" s="45">
        <v>75814</v>
      </c>
      <c r="M20" s="45">
        <v>85915</v>
      </c>
      <c r="N20" s="45">
        <v>103384</v>
      </c>
      <c r="O20" s="45">
        <v>132789</v>
      </c>
      <c r="P20" s="45">
        <v>155813</v>
      </c>
      <c r="Q20" s="45">
        <v>139155</v>
      </c>
      <c r="R20" s="45">
        <v>132155</v>
      </c>
      <c r="S20" s="46">
        <v>44447</v>
      </c>
      <c r="T20" s="46">
        <v>63775</v>
      </c>
      <c r="U20" s="46">
        <v>131812</v>
      </c>
    </row>
    <row r="21" spans="1:21" x14ac:dyDescent="0.25">
      <c r="A21" s="15" t="s">
        <v>18</v>
      </c>
      <c r="B21" s="16">
        <v>34496</v>
      </c>
      <c r="C21" s="16">
        <v>43127</v>
      </c>
      <c r="D21" s="16">
        <v>52894</v>
      </c>
      <c r="E21" s="16">
        <v>68161</v>
      </c>
      <c r="F21" s="16">
        <v>97432</v>
      </c>
      <c r="G21" s="16">
        <v>77977</v>
      </c>
      <c r="H21" s="16">
        <v>66426</v>
      </c>
      <c r="I21" s="16">
        <v>63769</v>
      </c>
      <c r="J21" s="16">
        <v>68590</v>
      </c>
      <c r="K21" s="16">
        <v>82761</v>
      </c>
      <c r="L21" s="16">
        <v>107843</v>
      </c>
      <c r="M21" s="16">
        <v>141646</v>
      </c>
      <c r="N21" s="16">
        <v>199895</v>
      </c>
      <c r="O21" s="16">
        <v>285896</v>
      </c>
      <c r="P21" s="16">
        <v>359567</v>
      </c>
      <c r="Q21" s="16">
        <v>378691</v>
      </c>
      <c r="R21" s="16">
        <v>368626</v>
      </c>
      <c r="S21" s="19">
        <v>89877</v>
      </c>
      <c r="T21" s="19">
        <v>120565</v>
      </c>
      <c r="U21" s="20">
        <v>306509</v>
      </c>
    </row>
    <row r="22" spans="1:21" x14ac:dyDescent="0.25">
      <c r="A22" s="21" t="s">
        <v>19</v>
      </c>
      <c r="B22" s="22">
        <f t="shared" ref="B22:P22" si="0">SUM(B4:B21)</f>
        <v>308768</v>
      </c>
      <c r="C22" s="22">
        <f t="shared" si="0"/>
        <v>348533</v>
      </c>
      <c r="D22" s="22">
        <f t="shared" si="0"/>
        <v>361187</v>
      </c>
      <c r="E22" s="22">
        <f t="shared" si="0"/>
        <v>398901</v>
      </c>
      <c r="F22" s="22">
        <f t="shared" si="0"/>
        <v>458999</v>
      </c>
      <c r="G22" s="22">
        <f t="shared" si="0"/>
        <v>472672</v>
      </c>
      <c r="H22" s="22">
        <f t="shared" si="0"/>
        <v>464536</v>
      </c>
      <c r="I22" s="22">
        <f t="shared" si="0"/>
        <v>459252</v>
      </c>
      <c r="J22" s="22">
        <f t="shared" si="0"/>
        <v>540824</v>
      </c>
      <c r="K22" s="22">
        <f t="shared" si="0"/>
        <v>646921</v>
      </c>
      <c r="L22" s="22">
        <f t="shared" si="0"/>
        <v>781016</v>
      </c>
      <c r="M22" s="22">
        <f t="shared" si="0"/>
        <v>969181</v>
      </c>
      <c r="N22" s="22">
        <f t="shared" si="0"/>
        <v>1261938</v>
      </c>
      <c r="O22" s="22">
        <f t="shared" si="0"/>
        <v>1767726</v>
      </c>
      <c r="P22" s="22">
        <f t="shared" si="0"/>
        <v>2195271</v>
      </c>
      <c r="Q22" s="22">
        <f>SUM(Q4:Q21)</f>
        <v>2315925</v>
      </c>
      <c r="R22" s="22">
        <f>SUM(R4:R21)</f>
        <v>1986153</v>
      </c>
      <c r="S22" s="23">
        <f>SUM(S4:S21)</f>
        <v>482108</v>
      </c>
      <c r="T22" s="23">
        <f>SUM(T4:T21)</f>
        <v>687691</v>
      </c>
      <c r="U22" s="23">
        <f>SUM(U4:U21)</f>
        <v>1696785</v>
      </c>
    </row>
    <row r="24" spans="1:21" x14ac:dyDescent="0.25">
      <c r="A24" s="13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B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EF38-B948-4EEE-A380-2806E8B90CC5}">
  <dimension ref="A1:W26"/>
  <sheetViews>
    <sheetView workbookViewId="0"/>
  </sheetViews>
  <sheetFormatPr defaultRowHeight="15" x14ac:dyDescent="0.25"/>
  <cols>
    <col min="1" max="1" width="12.28515625" customWidth="1"/>
    <col min="2" max="16" width="7.5703125" customWidth="1"/>
    <col min="17" max="17" width="7.85546875" customWidth="1"/>
    <col min="18" max="18" width="8" customWidth="1"/>
    <col min="19" max="19" width="7.85546875" customWidth="1"/>
    <col min="20" max="20" width="8" customWidth="1"/>
    <col min="21" max="21" width="7.5703125" customWidth="1"/>
    <col min="22" max="23" width="7.7109375" customWidth="1"/>
  </cols>
  <sheetData>
    <row r="1" spans="1:23" ht="15.7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3" spans="1:23" x14ac:dyDescent="0.25">
      <c r="A3" s="2"/>
      <c r="B3" s="2">
        <v>2001</v>
      </c>
      <c r="C3" s="2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3">
        <v>2010</v>
      </c>
      <c r="L3" s="3">
        <v>2011</v>
      </c>
      <c r="M3" s="3">
        <v>2012</v>
      </c>
      <c r="N3" s="3">
        <v>2013</v>
      </c>
      <c r="O3" s="3">
        <v>2014</v>
      </c>
      <c r="P3" s="3">
        <v>2015</v>
      </c>
      <c r="Q3" s="4">
        <v>2016</v>
      </c>
      <c r="R3" s="4">
        <v>2017</v>
      </c>
      <c r="S3" s="4">
        <v>2018</v>
      </c>
      <c r="T3" s="4">
        <v>2019</v>
      </c>
      <c r="U3" s="4">
        <v>2020</v>
      </c>
      <c r="V3" s="4">
        <v>2021</v>
      </c>
      <c r="W3" s="4">
        <v>2022</v>
      </c>
    </row>
    <row r="4" spans="1:23" x14ac:dyDescent="0.25">
      <c r="A4" s="31" t="s">
        <v>0</v>
      </c>
      <c r="B4" s="28">
        <v>73</v>
      </c>
      <c r="C4" s="28">
        <v>68</v>
      </c>
      <c r="D4" s="28">
        <v>83</v>
      </c>
      <c r="E4" s="28">
        <v>67</v>
      </c>
      <c r="F4" s="28">
        <v>129</v>
      </c>
      <c r="G4" s="28">
        <v>133</v>
      </c>
      <c r="H4" s="35">
        <v>201</v>
      </c>
      <c r="I4" s="28">
        <v>170</v>
      </c>
      <c r="J4" s="28">
        <v>290</v>
      </c>
      <c r="K4" s="28">
        <v>273</v>
      </c>
      <c r="L4" s="27">
        <v>194</v>
      </c>
      <c r="M4" s="28">
        <v>225</v>
      </c>
      <c r="N4" s="28">
        <v>223</v>
      </c>
      <c r="O4" s="28">
        <v>227</v>
      </c>
      <c r="P4" s="28">
        <v>208</v>
      </c>
      <c r="Q4" s="29">
        <v>50</v>
      </c>
      <c r="R4" s="30">
        <v>319</v>
      </c>
      <c r="S4" s="30">
        <v>258</v>
      </c>
      <c r="T4" s="30">
        <v>213</v>
      </c>
      <c r="U4" s="30">
        <v>130</v>
      </c>
      <c r="V4" s="30">
        <v>209</v>
      </c>
      <c r="W4" s="30">
        <v>268</v>
      </c>
    </row>
    <row r="5" spans="1:23" x14ac:dyDescent="0.25">
      <c r="A5" s="36" t="s">
        <v>1</v>
      </c>
      <c r="B5" s="37">
        <v>9</v>
      </c>
      <c r="C5" s="37">
        <v>19</v>
      </c>
      <c r="D5" s="37">
        <v>3</v>
      </c>
      <c r="E5" s="37">
        <v>47</v>
      </c>
      <c r="F5" s="37">
        <v>17</v>
      </c>
      <c r="G5" s="37">
        <v>70</v>
      </c>
      <c r="H5" s="38">
        <v>36</v>
      </c>
      <c r="I5" s="37">
        <v>26</v>
      </c>
      <c r="J5" s="37">
        <v>15</v>
      </c>
      <c r="K5" s="37">
        <v>25</v>
      </c>
      <c r="L5" s="39">
        <v>40</v>
      </c>
      <c r="M5" s="37">
        <v>42</v>
      </c>
      <c r="N5" s="37">
        <v>47</v>
      </c>
      <c r="O5" s="37">
        <v>64</v>
      </c>
      <c r="P5" s="37">
        <v>77</v>
      </c>
      <c r="Q5" s="40">
        <v>79</v>
      </c>
      <c r="R5" s="40">
        <v>90</v>
      </c>
      <c r="S5" s="40"/>
      <c r="T5" s="40">
        <v>89</v>
      </c>
      <c r="U5" s="41">
        <v>15</v>
      </c>
      <c r="V5" s="41">
        <v>46</v>
      </c>
      <c r="W5" s="41">
        <v>108</v>
      </c>
    </row>
    <row r="6" spans="1:23" x14ac:dyDescent="0.25">
      <c r="A6" s="36" t="s">
        <v>2</v>
      </c>
      <c r="B6" s="37">
        <v>36</v>
      </c>
      <c r="C6" s="37">
        <v>50</v>
      </c>
      <c r="D6" s="37">
        <v>25</v>
      </c>
      <c r="E6" s="37">
        <v>90</v>
      </c>
      <c r="F6" s="37">
        <v>77</v>
      </c>
      <c r="G6" s="37">
        <v>105</v>
      </c>
      <c r="H6" s="38">
        <v>223</v>
      </c>
      <c r="I6" s="37">
        <v>311</v>
      </c>
      <c r="J6" s="37">
        <v>377</v>
      </c>
      <c r="K6" s="37">
        <v>393</v>
      </c>
      <c r="L6" s="39">
        <v>281</v>
      </c>
      <c r="M6" s="37">
        <v>194</v>
      </c>
      <c r="N6" s="37">
        <v>252</v>
      </c>
      <c r="O6" s="37">
        <v>305</v>
      </c>
      <c r="P6" s="37">
        <v>240</v>
      </c>
      <c r="Q6" s="40">
        <v>340</v>
      </c>
      <c r="R6" s="41">
        <v>319</v>
      </c>
      <c r="S6" s="41">
        <v>219</v>
      </c>
      <c r="T6" s="41">
        <v>195</v>
      </c>
      <c r="U6" s="41">
        <v>85</v>
      </c>
      <c r="V6" s="41">
        <v>129</v>
      </c>
      <c r="W6" s="41">
        <v>391</v>
      </c>
    </row>
    <row r="7" spans="1:23" x14ac:dyDescent="0.25">
      <c r="A7" s="36" t="s">
        <v>3</v>
      </c>
      <c r="B7" s="37">
        <v>137</v>
      </c>
      <c r="C7" s="37">
        <v>159</v>
      </c>
      <c r="D7" s="37">
        <v>399</v>
      </c>
      <c r="E7" s="37">
        <v>348</v>
      </c>
      <c r="F7" s="37">
        <v>425</v>
      </c>
      <c r="G7" s="37">
        <v>498</v>
      </c>
      <c r="H7" s="38">
        <v>465</v>
      </c>
      <c r="I7" s="37">
        <v>511</v>
      </c>
      <c r="J7" s="37">
        <v>161</v>
      </c>
      <c r="K7" s="37">
        <v>182</v>
      </c>
      <c r="L7" s="39">
        <v>137</v>
      </c>
      <c r="M7" s="37">
        <v>137</v>
      </c>
      <c r="N7" s="37">
        <v>170</v>
      </c>
      <c r="O7" s="37">
        <v>205</v>
      </c>
      <c r="P7" s="37">
        <v>243</v>
      </c>
      <c r="Q7" s="40">
        <v>159</v>
      </c>
      <c r="R7" s="41">
        <v>299</v>
      </c>
      <c r="S7" s="41"/>
      <c r="T7" s="41">
        <v>87</v>
      </c>
      <c r="U7" s="41">
        <v>26</v>
      </c>
      <c r="V7" s="41">
        <v>52</v>
      </c>
      <c r="W7" s="41">
        <v>232</v>
      </c>
    </row>
    <row r="8" spans="1:23" x14ac:dyDescent="0.25">
      <c r="A8" s="36" t="s">
        <v>4</v>
      </c>
      <c r="B8" s="37">
        <v>415</v>
      </c>
      <c r="C8" s="37">
        <v>311</v>
      </c>
      <c r="D8" s="37">
        <v>621</v>
      </c>
      <c r="E8" s="37">
        <v>742</v>
      </c>
      <c r="F8" s="37">
        <v>852</v>
      </c>
      <c r="G8" s="37">
        <v>1620</v>
      </c>
      <c r="H8" s="38">
        <v>1145</v>
      </c>
      <c r="I8" s="37">
        <v>1238</v>
      </c>
      <c r="J8" s="37">
        <v>1515</v>
      </c>
      <c r="K8" s="37">
        <v>1830</v>
      </c>
      <c r="L8" s="39">
        <v>1234</v>
      </c>
      <c r="M8" s="37">
        <v>1414</v>
      </c>
      <c r="N8" s="37">
        <v>2093</v>
      </c>
      <c r="O8" s="37">
        <v>2124</v>
      </c>
      <c r="P8" s="37">
        <v>1930</v>
      </c>
      <c r="Q8" s="40">
        <v>743</v>
      </c>
      <c r="R8" s="41">
        <v>1613</v>
      </c>
      <c r="S8" s="41">
        <v>1691</v>
      </c>
      <c r="T8" s="41">
        <v>1963</v>
      </c>
      <c r="U8" s="41">
        <v>539</v>
      </c>
      <c r="V8" s="41">
        <v>658</v>
      </c>
      <c r="W8" s="41">
        <v>1081</v>
      </c>
    </row>
    <row r="9" spans="1:23" x14ac:dyDescent="0.25">
      <c r="A9" s="36" t="s">
        <v>5</v>
      </c>
      <c r="B9" s="37">
        <v>104</v>
      </c>
      <c r="C9" s="37">
        <v>73</v>
      </c>
      <c r="D9" s="37">
        <v>56</v>
      </c>
      <c r="E9" s="37">
        <v>77</v>
      </c>
      <c r="F9" s="37">
        <v>43</v>
      </c>
      <c r="G9" s="37">
        <v>47</v>
      </c>
      <c r="H9" s="38">
        <v>77</v>
      </c>
      <c r="I9" s="37">
        <v>61</v>
      </c>
      <c r="J9" s="37">
        <v>44</v>
      </c>
      <c r="K9" s="37">
        <v>42</v>
      </c>
      <c r="L9" s="39">
        <v>26</v>
      </c>
      <c r="M9" s="37">
        <v>41</v>
      </c>
      <c r="N9" s="37">
        <v>34</v>
      </c>
      <c r="O9" s="37">
        <v>67</v>
      </c>
      <c r="P9" s="37">
        <v>34</v>
      </c>
      <c r="Q9" s="40">
        <v>101</v>
      </c>
      <c r="R9" s="41">
        <v>75</v>
      </c>
      <c r="S9" s="41"/>
      <c r="T9" s="41">
        <v>28</v>
      </c>
      <c r="U9" s="41">
        <v>9</v>
      </c>
      <c r="V9" s="41">
        <v>12</v>
      </c>
      <c r="W9" s="41">
        <v>45</v>
      </c>
    </row>
    <row r="10" spans="1:23" x14ac:dyDescent="0.25">
      <c r="A10" s="36" t="s">
        <v>6</v>
      </c>
      <c r="B10" s="37">
        <v>435</v>
      </c>
      <c r="C10" s="37">
        <v>445</v>
      </c>
      <c r="D10" s="37">
        <v>485</v>
      </c>
      <c r="E10" s="37">
        <v>697</v>
      </c>
      <c r="F10" s="37">
        <v>555</v>
      </c>
      <c r="G10" s="37">
        <v>1105</v>
      </c>
      <c r="H10" s="38">
        <v>1067</v>
      </c>
      <c r="I10" s="37">
        <v>1152</v>
      </c>
      <c r="J10" s="37">
        <v>968</v>
      </c>
      <c r="K10" s="37">
        <v>949</v>
      </c>
      <c r="L10" s="39">
        <v>790</v>
      </c>
      <c r="M10" s="37">
        <v>903</v>
      </c>
      <c r="N10" s="37">
        <v>868</v>
      </c>
      <c r="O10" s="37">
        <v>922</v>
      </c>
      <c r="P10" s="37">
        <v>923</v>
      </c>
      <c r="Q10" s="40">
        <v>1055</v>
      </c>
      <c r="R10" s="41">
        <v>1078</v>
      </c>
      <c r="S10" s="41">
        <v>1118</v>
      </c>
      <c r="T10" s="41">
        <v>988</v>
      </c>
      <c r="U10" s="41">
        <v>312</v>
      </c>
      <c r="V10" s="41">
        <v>527</v>
      </c>
      <c r="W10" s="41">
        <v>1175</v>
      </c>
    </row>
    <row r="11" spans="1:23" x14ac:dyDescent="0.25">
      <c r="A11" s="36" t="s">
        <v>20</v>
      </c>
      <c r="B11" s="37">
        <v>579</v>
      </c>
      <c r="C11" s="37">
        <v>683</v>
      </c>
      <c r="D11" s="37">
        <v>1044</v>
      </c>
      <c r="E11" s="37">
        <v>630</v>
      </c>
      <c r="F11" s="37">
        <v>497</v>
      </c>
      <c r="G11" s="37">
        <v>1090</v>
      </c>
      <c r="H11" s="38">
        <v>1668</v>
      </c>
      <c r="I11" s="37">
        <v>1331</v>
      </c>
      <c r="J11" s="37">
        <v>1997</v>
      </c>
      <c r="K11" s="37">
        <v>2624</v>
      </c>
      <c r="L11" s="39">
        <v>1826</v>
      </c>
      <c r="M11" s="37">
        <v>1768</v>
      </c>
      <c r="N11" s="37">
        <v>2070</v>
      </c>
      <c r="O11" s="37">
        <v>2217</v>
      </c>
      <c r="P11" s="37">
        <v>1701</v>
      </c>
      <c r="Q11" s="41">
        <v>667</v>
      </c>
      <c r="R11" s="41">
        <v>1469</v>
      </c>
      <c r="S11" s="41">
        <v>1405</v>
      </c>
      <c r="T11" s="41">
        <v>1218</v>
      </c>
      <c r="U11" s="41">
        <v>854</v>
      </c>
      <c r="V11" s="41">
        <v>899</v>
      </c>
      <c r="W11" s="41">
        <v>1909</v>
      </c>
    </row>
    <row r="12" spans="1:23" x14ac:dyDescent="0.25">
      <c r="A12" s="36" t="s">
        <v>7</v>
      </c>
      <c r="B12" s="37">
        <v>322</v>
      </c>
      <c r="C12" s="37">
        <v>555</v>
      </c>
      <c r="D12" s="37">
        <v>408</v>
      </c>
      <c r="E12" s="37">
        <v>382</v>
      </c>
      <c r="F12" s="37">
        <v>609</v>
      </c>
      <c r="G12" s="37">
        <v>746</v>
      </c>
      <c r="H12" s="38">
        <v>924</v>
      </c>
      <c r="I12" s="37">
        <v>888</v>
      </c>
      <c r="J12" s="37">
        <v>955</v>
      </c>
      <c r="K12" s="37">
        <v>830</v>
      </c>
      <c r="L12" s="39">
        <v>760</v>
      </c>
      <c r="M12" s="37">
        <v>758</v>
      </c>
      <c r="N12" s="37">
        <v>698</v>
      </c>
      <c r="O12" s="37">
        <v>711</v>
      </c>
      <c r="P12" s="37">
        <v>802</v>
      </c>
      <c r="Q12" s="40">
        <v>1043</v>
      </c>
      <c r="R12" s="41">
        <v>1154</v>
      </c>
      <c r="S12" s="41">
        <v>936</v>
      </c>
      <c r="T12" s="41">
        <v>786</v>
      </c>
      <c r="U12" s="41">
        <v>154</v>
      </c>
      <c r="V12" s="41">
        <v>566</v>
      </c>
      <c r="W12" s="41">
        <v>1490</v>
      </c>
    </row>
    <row r="13" spans="1:23" x14ac:dyDescent="0.25">
      <c r="A13" s="36" t="s">
        <v>8</v>
      </c>
      <c r="B13" s="37">
        <v>336</v>
      </c>
      <c r="C13" s="37">
        <v>403</v>
      </c>
      <c r="D13" s="37">
        <v>417</v>
      </c>
      <c r="E13" s="37">
        <v>393</v>
      </c>
      <c r="F13" s="37">
        <v>382</v>
      </c>
      <c r="G13" s="37">
        <v>620</v>
      </c>
      <c r="H13" s="38">
        <v>687</v>
      </c>
      <c r="I13" s="37">
        <v>726</v>
      </c>
      <c r="J13" s="37">
        <v>579</v>
      </c>
      <c r="K13" s="37">
        <v>376</v>
      </c>
      <c r="L13" s="39">
        <v>446</v>
      </c>
      <c r="M13" s="37">
        <v>375</v>
      </c>
      <c r="N13" s="37">
        <v>332</v>
      </c>
      <c r="O13" s="37">
        <v>302</v>
      </c>
      <c r="P13" s="37">
        <v>452</v>
      </c>
      <c r="Q13" s="40">
        <v>410</v>
      </c>
      <c r="R13" s="41">
        <v>328</v>
      </c>
      <c r="S13" s="41">
        <v>315</v>
      </c>
      <c r="T13" s="41">
        <v>297</v>
      </c>
      <c r="U13" s="41">
        <v>63</v>
      </c>
      <c r="V13" s="41">
        <v>280</v>
      </c>
      <c r="W13" s="41">
        <v>439</v>
      </c>
    </row>
    <row r="14" spans="1:23" x14ac:dyDescent="0.25">
      <c r="A14" s="36" t="s">
        <v>10</v>
      </c>
      <c r="B14" s="37">
        <v>9</v>
      </c>
      <c r="C14" s="37">
        <v>6</v>
      </c>
      <c r="D14" s="37"/>
      <c r="E14" s="37">
        <v>10</v>
      </c>
      <c r="F14" s="37">
        <v>12</v>
      </c>
      <c r="G14" s="37">
        <v>7</v>
      </c>
      <c r="H14" s="38">
        <v>11</v>
      </c>
      <c r="I14" s="37">
        <v>12</v>
      </c>
      <c r="J14" s="37">
        <v>11</v>
      </c>
      <c r="K14" s="37">
        <v>14</v>
      </c>
      <c r="L14" s="39">
        <v>17</v>
      </c>
      <c r="M14" s="37">
        <v>21</v>
      </c>
      <c r="N14" s="37">
        <v>15</v>
      </c>
      <c r="O14" s="37">
        <v>29</v>
      </c>
      <c r="P14" s="37">
        <v>23</v>
      </c>
      <c r="Q14" s="40">
        <v>12</v>
      </c>
      <c r="R14" s="41">
        <v>38</v>
      </c>
      <c r="S14" s="41"/>
      <c r="T14" s="41">
        <v>30</v>
      </c>
      <c r="U14" s="41">
        <v>1</v>
      </c>
      <c r="V14" s="41">
        <v>5</v>
      </c>
      <c r="W14" s="41">
        <v>20</v>
      </c>
    </row>
    <row r="15" spans="1:23" x14ac:dyDescent="0.25">
      <c r="A15" s="36" t="s">
        <v>11</v>
      </c>
      <c r="B15" s="37">
        <v>487</v>
      </c>
      <c r="C15" s="37">
        <v>623</v>
      </c>
      <c r="D15" s="37">
        <v>1318</v>
      </c>
      <c r="E15" s="37">
        <v>914</v>
      </c>
      <c r="F15" s="37">
        <v>741</v>
      </c>
      <c r="G15" s="37">
        <v>2633</v>
      </c>
      <c r="H15" s="38">
        <v>2509</v>
      </c>
      <c r="I15" s="37">
        <v>1803</v>
      </c>
      <c r="J15" s="37">
        <v>218</v>
      </c>
      <c r="K15" s="37">
        <v>206</v>
      </c>
      <c r="L15" s="39">
        <v>142</v>
      </c>
      <c r="M15" s="37">
        <v>178</v>
      </c>
      <c r="N15" s="37">
        <v>293</v>
      </c>
      <c r="O15" s="37">
        <v>497</v>
      </c>
      <c r="P15" s="37">
        <v>739</v>
      </c>
      <c r="Q15" s="40">
        <v>378</v>
      </c>
      <c r="R15" s="41">
        <v>381</v>
      </c>
      <c r="S15" s="41">
        <v>210</v>
      </c>
      <c r="T15" s="41">
        <v>376</v>
      </c>
      <c r="U15" s="41">
        <v>64</v>
      </c>
      <c r="V15" s="41">
        <v>55</v>
      </c>
      <c r="W15" s="41">
        <v>201</v>
      </c>
    </row>
    <row r="16" spans="1:23" x14ac:dyDescent="0.25">
      <c r="A16" s="36" t="s">
        <v>12</v>
      </c>
      <c r="B16" s="37">
        <v>164</v>
      </c>
      <c r="C16" s="37">
        <v>138</v>
      </c>
      <c r="D16" s="37"/>
      <c r="E16" s="37"/>
      <c r="F16" s="37"/>
      <c r="G16" s="37">
        <v>559</v>
      </c>
      <c r="H16" s="38">
        <v>746</v>
      </c>
      <c r="I16" s="37">
        <v>611</v>
      </c>
      <c r="J16" s="37">
        <v>396</v>
      </c>
      <c r="K16" s="37">
        <v>432</v>
      </c>
      <c r="L16" s="39">
        <v>400</v>
      </c>
      <c r="M16" s="37">
        <v>325</v>
      </c>
      <c r="N16" s="37">
        <v>483</v>
      </c>
      <c r="O16" s="37">
        <v>531</v>
      </c>
      <c r="P16" s="37">
        <v>555</v>
      </c>
      <c r="Q16" s="40">
        <v>657</v>
      </c>
      <c r="R16" s="41">
        <v>542</v>
      </c>
      <c r="S16" s="41">
        <v>642</v>
      </c>
      <c r="T16" s="41">
        <v>665</v>
      </c>
      <c r="U16" s="41">
        <v>332</v>
      </c>
      <c r="V16" s="41">
        <v>357</v>
      </c>
      <c r="W16" s="41">
        <v>540</v>
      </c>
    </row>
    <row r="17" spans="1:23" x14ac:dyDescent="0.25">
      <c r="A17" s="36" t="s">
        <v>14</v>
      </c>
      <c r="B17" s="37">
        <v>32</v>
      </c>
      <c r="C17" s="37">
        <v>70</v>
      </c>
      <c r="D17" s="37">
        <v>83</v>
      </c>
      <c r="E17" s="37">
        <v>47</v>
      </c>
      <c r="F17" s="37">
        <v>65</v>
      </c>
      <c r="G17" s="37">
        <v>117</v>
      </c>
      <c r="H17" s="38">
        <v>229</v>
      </c>
      <c r="I17" s="37">
        <v>104</v>
      </c>
      <c r="J17" s="37">
        <v>110</v>
      </c>
      <c r="K17" s="37">
        <v>73</v>
      </c>
      <c r="L17" s="39">
        <v>61</v>
      </c>
      <c r="M17" s="37">
        <v>80</v>
      </c>
      <c r="N17" s="37">
        <v>71</v>
      </c>
      <c r="O17" s="37">
        <v>74</v>
      </c>
      <c r="P17" s="37">
        <v>107</v>
      </c>
      <c r="Q17" s="40">
        <v>129</v>
      </c>
      <c r="R17" s="41">
        <v>141</v>
      </c>
      <c r="S17" s="41">
        <v>114</v>
      </c>
      <c r="T17" s="41">
        <v>149</v>
      </c>
      <c r="U17" s="41">
        <v>37</v>
      </c>
      <c r="V17" s="41">
        <v>57</v>
      </c>
      <c r="W17" s="41">
        <v>143</v>
      </c>
    </row>
    <row r="18" spans="1:23" x14ac:dyDescent="0.25">
      <c r="A18" s="36" t="s">
        <v>15</v>
      </c>
      <c r="B18" s="37">
        <v>145</v>
      </c>
      <c r="C18" s="37">
        <v>255</v>
      </c>
      <c r="D18" s="37">
        <v>243</v>
      </c>
      <c r="E18" s="37"/>
      <c r="F18" s="37"/>
      <c r="G18" s="37">
        <v>329</v>
      </c>
      <c r="H18" s="38">
        <v>349</v>
      </c>
      <c r="I18" s="37">
        <v>308</v>
      </c>
      <c r="J18" s="37">
        <v>495</v>
      </c>
      <c r="K18" s="37">
        <v>716</v>
      </c>
      <c r="L18" s="39">
        <v>624</v>
      </c>
      <c r="M18" s="37">
        <v>670</v>
      </c>
      <c r="N18" s="37">
        <v>863</v>
      </c>
      <c r="O18" s="37">
        <v>773</v>
      </c>
      <c r="P18" s="37">
        <v>699</v>
      </c>
      <c r="Q18" s="40">
        <v>788</v>
      </c>
      <c r="R18" s="41">
        <v>812</v>
      </c>
      <c r="S18" s="41">
        <v>641</v>
      </c>
      <c r="T18" s="41">
        <v>507</v>
      </c>
      <c r="U18" s="41">
        <v>363</v>
      </c>
      <c r="V18" s="41">
        <v>688</v>
      </c>
      <c r="W18" s="41">
        <v>861</v>
      </c>
    </row>
    <row r="19" spans="1:23" x14ac:dyDescent="0.25">
      <c r="A19" s="36" t="s">
        <v>16</v>
      </c>
      <c r="B19" s="37">
        <v>241</v>
      </c>
      <c r="C19" s="37">
        <v>224</v>
      </c>
      <c r="D19" s="37">
        <v>227</v>
      </c>
      <c r="E19" s="37">
        <v>247</v>
      </c>
      <c r="F19" s="37">
        <v>296</v>
      </c>
      <c r="G19" s="37">
        <v>311</v>
      </c>
      <c r="H19" s="38">
        <v>225</v>
      </c>
      <c r="I19" s="37">
        <v>248</v>
      </c>
      <c r="J19" s="37">
        <v>164</v>
      </c>
      <c r="K19" s="37">
        <v>165</v>
      </c>
      <c r="L19" s="39">
        <v>124</v>
      </c>
      <c r="M19" s="37">
        <v>149</v>
      </c>
      <c r="N19" s="37">
        <v>160</v>
      </c>
      <c r="O19" s="37">
        <v>435</v>
      </c>
      <c r="P19" s="37">
        <v>402</v>
      </c>
      <c r="Q19" s="40">
        <v>623</v>
      </c>
      <c r="R19" s="41">
        <v>540</v>
      </c>
      <c r="S19" s="41">
        <v>484</v>
      </c>
      <c r="T19" s="41">
        <v>506</v>
      </c>
      <c r="U19" s="41">
        <v>46</v>
      </c>
      <c r="V19" s="41">
        <v>106</v>
      </c>
      <c r="W19" s="41">
        <v>412</v>
      </c>
    </row>
    <row r="20" spans="1:23" x14ac:dyDescent="0.25">
      <c r="A20" s="36" t="s">
        <v>17</v>
      </c>
      <c r="B20" s="37">
        <v>1770</v>
      </c>
      <c r="C20" s="37">
        <v>2060</v>
      </c>
      <c r="D20" s="37">
        <v>2024</v>
      </c>
      <c r="E20" s="37">
        <v>2112</v>
      </c>
      <c r="F20" s="37">
        <v>2022</v>
      </c>
      <c r="G20" s="37">
        <v>3519</v>
      </c>
      <c r="H20" s="38">
        <v>3802</v>
      </c>
      <c r="I20" s="37">
        <v>3856</v>
      </c>
      <c r="J20" s="37">
        <v>4588</v>
      </c>
      <c r="K20" s="37">
        <v>5076</v>
      </c>
      <c r="L20" s="39">
        <v>4557</v>
      </c>
      <c r="M20" s="37">
        <v>4625</v>
      </c>
      <c r="N20" s="37">
        <v>7133</v>
      </c>
      <c r="O20" s="37">
        <v>7705</v>
      </c>
      <c r="P20" s="37">
        <v>8489</v>
      </c>
      <c r="Q20" s="40">
        <v>9959</v>
      </c>
      <c r="R20" s="41">
        <v>10438</v>
      </c>
      <c r="S20" s="41">
        <v>9506</v>
      </c>
      <c r="T20" s="41">
        <v>9516</v>
      </c>
      <c r="U20" s="41">
        <v>3011</v>
      </c>
      <c r="V20" s="41">
        <v>5040</v>
      </c>
      <c r="W20" s="41">
        <v>8278</v>
      </c>
    </row>
    <row r="21" spans="1:23" x14ac:dyDescent="0.25">
      <c r="A21" s="31" t="s">
        <v>18</v>
      </c>
      <c r="B21" s="27">
        <v>536</v>
      </c>
      <c r="C21" s="27">
        <v>707</v>
      </c>
      <c r="D21" s="27">
        <v>410</v>
      </c>
      <c r="E21" s="27">
        <v>1056</v>
      </c>
      <c r="F21" s="27">
        <v>1357</v>
      </c>
      <c r="G21" s="27">
        <v>808</v>
      </c>
      <c r="H21" s="27">
        <v>992</v>
      </c>
      <c r="I21" s="27">
        <v>1045</v>
      </c>
      <c r="J21" s="27">
        <v>983</v>
      </c>
      <c r="K21" s="27">
        <v>1293</v>
      </c>
      <c r="L21" s="27">
        <v>846</v>
      </c>
      <c r="M21" s="28">
        <v>875</v>
      </c>
      <c r="N21" s="28">
        <v>832</v>
      </c>
      <c r="O21" s="28">
        <v>927</v>
      </c>
      <c r="P21" s="28">
        <v>916</v>
      </c>
      <c r="Q21" s="29">
        <v>2602</v>
      </c>
      <c r="R21" s="29">
        <v>2717</v>
      </c>
      <c r="S21" s="29">
        <v>1619</v>
      </c>
      <c r="T21" s="29">
        <v>1274</v>
      </c>
      <c r="U21" s="30">
        <v>413</v>
      </c>
      <c r="V21" s="30">
        <v>584</v>
      </c>
      <c r="W21" s="30">
        <v>871</v>
      </c>
    </row>
    <row r="22" spans="1:23" x14ac:dyDescent="0.25">
      <c r="A22" s="32" t="s">
        <v>19</v>
      </c>
      <c r="B22" s="33">
        <v>5830</v>
      </c>
      <c r="C22" s="33">
        <v>6849</v>
      </c>
      <c r="D22" s="33">
        <v>7846</v>
      </c>
      <c r="E22" s="33">
        <v>7859</v>
      </c>
      <c r="F22" s="33">
        <v>8079</v>
      </c>
      <c r="G22" s="33">
        <v>14317</v>
      </c>
      <c r="H22" s="33">
        <v>15356</v>
      </c>
      <c r="I22" s="33">
        <v>14401</v>
      </c>
      <c r="J22" s="33">
        <v>13866</v>
      </c>
      <c r="K22" s="33">
        <v>15499</v>
      </c>
      <c r="L22" s="33">
        <v>12505</v>
      </c>
      <c r="M22" s="33">
        <v>12780</v>
      </c>
      <c r="N22" s="33">
        <v>16637</v>
      </c>
      <c r="O22" s="33">
        <v>18115</v>
      </c>
      <c r="P22" s="33">
        <v>18540</v>
      </c>
      <c r="Q22" s="34">
        <v>19795</v>
      </c>
      <c r="R22" s="34">
        <v>22353</v>
      </c>
      <c r="S22" s="34">
        <v>19158</v>
      </c>
      <c r="T22" s="34">
        <v>18887</v>
      </c>
      <c r="U22" s="34">
        <v>6454</v>
      </c>
      <c r="V22" s="34">
        <v>10270</v>
      </c>
      <c r="W22" s="34">
        <v>18464</v>
      </c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23" x14ac:dyDescent="0.25">
      <c r="A24" s="6" t="s">
        <v>21</v>
      </c>
      <c r="B24" s="7">
        <v>2259</v>
      </c>
      <c r="C24" s="7">
        <v>1862</v>
      </c>
      <c r="D24" s="7">
        <v>2935</v>
      </c>
      <c r="E24" s="7">
        <v>2386</v>
      </c>
      <c r="F24" s="7">
        <v>2886</v>
      </c>
      <c r="G24" s="7">
        <v>2232</v>
      </c>
      <c r="H24" s="7">
        <v>2018</v>
      </c>
      <c r="I24" s="7">
        <v>1638</v>
      </c>
      <c r="J24" s="7">
        <v>1260</v>
      </c>
      <c r="K24" s="7">
        <v>1911</v>
      </c>
      <c r="L24" s="8">
        <v>1524</v>
      </c>
      <c r="M24" s="8">
        <v>1352</v>
      </c>
      <c r="N24" s="8">
        <v>1893</v>
      </c>
      <c r="O24" s="8">
        <v>1833</v>
      </c>
      <c r="P24" s="8">
        <v>1739</v>
      </c>
      <c r="Q24" s="8">
        <v>1526</v>
      </c>
      <c r="R24" s="9">
        <v>1508</v>
      </c>
      <c r="S24" s="10">
        <v>1532</v>
      </c>
      <c r="T24" s="10">
        <v>1735</v>
      </c>
      <c r="U24" s="9">
        <v>1210</v>
      </c>
      <c r="V24" s="9">
        <v>1127</v>
      </c>
      <c r="W24" s="9">
        <v>1596</v>
      </c>
    </row>
    <row r="25" spans="1:2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P25" s="12"/>
    </row>
    <row r="26" spans="1:23" x14ac:dyDescent="0.25">
      <c r="A26" s="13" t="s">
        <v>25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EA9C3-0065-4200-ABBF-1267F30F2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53192-0EAF-402C-A230-6214A2711D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F5AFA6-7CB7-4D67-BBB3-53F929FCEF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Keflavíkurflugvöllur</vt:lpstr>
      <vt:lpstr>Seyðisfjörður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Halldór Arinbjarnarson - FERDA</cp:lastModifiedBy>
  <cp:lastPrinted>2023-05-16T10:52:13Z</cp:lastPrinted>
  <dcterms:created xsi:type="dcterms:W3CDTF">2022-05-04T15:05:17Z</dcterms:created>
  <dcterms:modified xsi:type="dcterms:W3CDTF">2023-06-15T09:20:56Z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